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0" windowWidth="11175" windowHeight="116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<sst xmlns="http://schemas.openxmlformats.org/spreadsheetml/2006/main" count="30" uniqueCount="27">
  <si>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</si>
  <si>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</si>
  <si>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</si>
  <si>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</si>
  <si>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</si>
  <si>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</si>
  <si>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</si>
  <si>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</si>
  <si>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</si>
  <si>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Аэропорт 2</t>
  </si>
  <si>
    <t>Примечание</t>
  </si>
  <si>
    <t>2015 год</t>
  </si>
  <si>
    <t>текщий ремонт</t>
  </si>
  <si>
    <t>ГВС</t>
  </si>
  <si>
    <t>замена участка вводного трубопровода ГВС с трассы и установкой  перемычкм (циркуляции)</t>
  </si>
  <si>
    <t>акт №1173 от 30.10.2015</t>
  </si>
  <si>
    <t>акт №1 от 06.11.2015</t>
  </si>
  <si>
    <t>смена освещения</t>
  </si>
  <si>
    <t>подъезд №1</t>
  </si>
  <si>
    <t>подъезд №3</t>
  </si>
  <si>
    <t>подъезды №5,6</t>
  </si>
  <si>
    <t>акт №1 от 02.12.2015</t>
  </si>
  <si>
    <t>ремонт крылец</t>
  </si>
  <si>
    <t>акт №1336 от 30.12.2015</t>
  </si>
  <si>
    <t>ремонт примыкания к стене, удленнение  водостока</t>
  </si>
  <si>
    <t>ремонт примыкания кровли</t>
  </si>
  <si>
    <t>кв.2а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</si>
</sst>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#,##0.00;[Red]#,##0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4" fontId="7" fillId="0" borderId="0" xfId="0" applyNumberFormat="1" applyFont="1" applyBorder="1" applyAlignment="1">
      <alignment vertical="justify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/>
    </xf>
    <xf numFmtId="17" fontId="0" fillId="24" borderId="0" xfId="0" applyNumberFormat="1" applyFont="1" applyFill="1" applyAlignment="1">
      <alignment/>
    </xf>
    <xf numFmtId="0" fontId="0" fillId="24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1">
      <pane ySplit="2" topLeftCell="BM37" activePane="bottomLeft" state="frozen"/>
      <selection pane="topLeft" activeCell="A1" sqref="A1"/>
      <selection pane="bottomLeft" activeCell="H75" sqref="H75"/>
    </sheetView>
  </sheetViews>
  <sheetFormatPr defaultColWidth="9.00390625" defaultRowHeight="12.75"/>
  <cols>
    <col min="1" max="1" width="2.875" style="1" customWidth="1"/>
    <col min="2" max="2" width="22.00390625" style="4" customWidth="1"/>
    <col min="3" max="3" width="41.375" style="1" customWidth="1"/>
    <col min="4" max="4" width="25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61" t="s">
        <v>9</v>
      </c>
      <c r="B1" s="61"/>
      <c r="C1" s="61"/>
      <c r="D1" s="61"/>
      <c r="E1" s="61"/>
      <c r="F1" s="61"/>
      <c r="G1" s="61"/>
      <c r="H1" s="61"/>
    </row>
    <row r="2" spans="1:8" ht="42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4"/>
      <c r="B3" s="55"/>
      <c r="C3" s="54" t="s">
        <v>12</v>
      </c>
      <c r="D3" s="56" t="s">
        <v>11</v>
      </c>
      <c r="E3" s="54"/>
      <c r="F3" s="54"/>
      <c r="G3" s="54"/>
      <c r="H3" s="5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E6" s="15"/>
      <c r="F6" s="15"/>
      <c r="G6" s="15"/>
      <c r="H6" s="35"/>
    </row>
    <row r="7" spans="2:8" ht="12.75">
      <c r="B7" s="34"/>
      <c r="C7" s="34"/>
      <c r="D7" s="16"/>
      <c r="E7" s="15"/>
      <c r="F7" s="15"/>
      <c r="G7" s="15"/>
      <c r="H7" s="44"/>
    </row>
    <row r="8" spans="2:8" ht="12.75">
      <c r="B8" s="34"/>
      <c r="C8" s="34"/>
      <c r="D8" s="16"/>
      <c r="E8" s="15"/>
      <c r="F8" s="15"/>
      <c r="G8" s="15"/>
      <c r="H8" s="35"/>
    </row>
    <row r="9" spans="1:8" ht="12.75">
      <c r="A9" s="19"/>
      <c r="B9" s="19"/>
      <c r="C9" s="19"/>
      <c r="D9" s="19"/>
      <c r="E9" s="19"/>
      <c r="F9" s="19"/>
      <c r="G9" s="19"/>
      <c r="H9" s="36">
        <f>SUM(H7:H8)</f>
        <v>0</v>
      </c>
    </row>
    <row r="10" spans="1:8" s="18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v>0</v>
      </c>
    </row>
    <row r="14" ht="12.75" customHeight="1"/>
    <row r="15" ht="18" customHeight="1">
      <c r="D15" s="2">
        <v>42064</v>
      </c>
    </row>
    <row r="16" spans="4:8" s="9" customFormat="1" ht="12.75" customHeight="1">
      <c r="D16" s="6"/>
      <c r="H16" s="45"/>
    </row>
    <row r="17" spans="2:8" ht="12.75" customHeight="1">
      <c r="B17" s="43"/>
      <c r="H17" s="46"/>
    </row>
    <row r="18" spans="3:8" s="8" customFormat="1" ht="12.75" customHeight="1">
      <c r="C18" s="9"/>
      <c r="D18" s="6"/>
      <c r="E18" s="9"/>
      <c r="H18" s="24"/>
    </row>
    <row r="19" spans="1:8" s="8" customFormat="1" ht="12.75" customHeight="1">
      <c r="A19" s="10"/>
      <c r="B19" s="10"/>
      <c r="C19" s="10"/>
      <c r="D19" s="11"/>
      <c r="E19" s="12"/>
      <c r="F19" s="10"/>
      <c r="G19" s="10"/>
      <c r="H19" s="25">
        <f>SUM(H16:H18)</f>
        <v>0</v>
      </c>
    </row>
    <row r="20" ht="12.75" customHeight="1"/>
    <row r="21" ht="18" customHeight="1">
      <c r="D21" s="2">
        <v>42095</v>
      </c>
    </row>
    <row r="22" ht="12.75" customHeight="1">
      <c r="D22" s="48"/>
    </row>
    <row r="23" ht="12.75" customHeight="1"/>
    <row r="24" spans="1:8" ht="12.75" customHeight="1">
      <c r="A24" s="3"/>
      <c r="B24" s="5"/>
      <c r="C24" s="3"/>
      <c r="D24" s="3"/>
      <c r="E24" s="3"/>
      <c r="F24" s="3"/>
      <c r="G24" s="3"/>
      <c r="H24" s="23">
        <f>SUM(H22:H23)</f>
        <v>0</v>
      </c>
    </row>
    <row r="25" spans="2:8" s="17" customFormat="1" ht="12.75" customHeight="1">
      <c r="B25" s="26"/>
      <c r="H25" s="27"/>
    </row>
    <row r="26" spans="2:8" s="17" customFormat="1" ht="18" customHeight="1">
      <c r="B26" s="26"/>
      <c r="D26" s="2">
        <v>42125</v>
      </c>
      <c r="H26" s="27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1:8" s="17" customFormat="1" ht="12.75" customHeight="1">
      <c r="A29" s="3"/>
      <c r="B29" s="5"/>
      <c r="C29" s="3"/>
      <c r="D29" s="3"/>
      <c r="E29" s="3"/>
      <c r="F29" s="3"/>
      <c r="G29" s="3"/>
      <c r="H29" s="23">
        <v>0</v>
      </c>
    </row>
    <row r="30" spans="2:8" s="17" customFormat="1" ht="12.75" customHeight="1">
      <c r="B30" s="28"/>
      <c r="C30" s="13"/>
      <c r="D30" s="31"/>
      <c r="E30" s="13"/>
      <c r="F30" s="13"/>
      <c r="G30" s="13"/>
      <c r="H30" s="22"/>
    </row>
    <row r="31" spans="2:8" s="17" customFormat="1" ht="18" customHeight="1">
      <c r="B31" s="26"/>
      <c r="D31" s="2">
        <v>42156</v>
      </c>
      <c r="H31" s="27"/>
    </row>
    <row r="32" spans="2:8" s="17" customFormat="1" ht="12.75" customHeight="1">
      <c r="B32" s="29"/>
      <c r="C32" s="30"/>
      <c r="D32" s="31"/>
      <c r="E32" s="13"/>
      <c r="F32" s="13"/>
      <c r="G32" s="13"/>
      <c r="H32" s="22"/>
    </row>
    <row r="33" spans="2:8" s="17" customFormat="1" ht="12.75" customHeight="1">
      <c r="B33" s="28"/>
      <c r="C33" s="13"/>
      <c r="D33" s="31"/>
      <c r="E33" s="13"/>
      <c r="F33" s="13"/>
      <c r="G33" s="13"/>
      <c r="H33" s="22"/>
    </row>
    <row r="34" spans="1:8" s="17" customFormat="1" ht="15" customHeight="1">
      <c r="A34" s="3"/>
      <c r="B34" s="5"/>
      <c r="C34" s="3"/>
      <c r="D34" s="3"/>
      <c r="E34" s="3"/>
      <c r="F34" s="3"/>
      <c r="G34" s="3"/>
      <c r="H34" s="23">
        <v>0</v>
      </c>
    </row>
    <row r="35" spans="1:8" s="17" customFormat="1" ht="15" customHeight="1">
      <c r="A35" s="28"/>
      <c r="B35" s="28"/>
      <c r="C35" s="28"/>
      <c r="D35" s="28"/>
      <c r="E35" s="28"/>
      <c r="F35" s="28"/>
      <c r="G35" s="28"/>
      <c r="H35" s="28"/>
    </row>
    <row r="36" spans="1:8" s="17" customFormat="1" ht="15" customHeight="1">
      <c r="A36" s="3"/>
      <c r="B36" s="14" t="s">
        <v>8</v>
      </c>
      <c r="C36" s="3"/>
      <c r="D36" s="3"/>
      <c r="E36" s="3"/>
      <c r="F36" s="3"/>
      <c r="G36" s="3"/>
      <c r="H36" s="23">
        <f>H9+H13+H19+H24+H29+H34</f>
        <v>0</v>
      </c>
    </row>
    <row r="37" spans="2:8" s="17" customFormat="1" ht="12.75" customHeight="1">
      <c r="B37" s="28"/>
      <c r="C37" s="13"/>
      <c r="D37" s="31"/>
      <c r="E37" s="13"/>
      <c r="F37" s="13"/>
      <c r="G37" s="13"/>
      <c r="H37" s="22"/>
    </row>
    <row r="38" spans="2:8" s="17" customFormat="1" ht="18" customHeight="1">
      <c r="B38" s="28"/>
      <c r="C38" s="13"/>
      <c r="D38" s="2">
        <v>42186</v>
      </c>
      <c r="E38" s="13"/>
      <c r="F38" s="13"/>
      <c r="G38" s="13"/>
      <c r="H38" s="22"/>
    </row>
    <row r="39" spans="2:8" s="17" customFormat="1" ht="12.75" customHeight="1">
      <c r="B39" s="28"/>
      <c r="C39" s="13"/>
      <c r="D39" s="31"/>
      <c r="E39" s="13"/>
      <c r="F39" s="13"/>
      <c r="G39" s="13"/>
      <c r="H39" s="22"/>
    </row>
    <row r="40" spans="2:8" s="17" customFormat="1" ht="12.75" customHeight="1">
      <c r="B40" s="26"/>
      <c r="H40" s="27"/>
    </row>
    <row r="41" spans="1:8" s="17" customFormat="1" ht="12.75" customHeight="1">
      <c r="A41" s="3"/>
      <c r="B41" s="5"/>
      <c r="C41" s="3"/>
      <c r="D41" s="3"/>
      <c r="E41" s="3"/>
      <c r="F41" s="3"/>
      <c r="G41" s="3"/>
      <c r="H41" s="23">
        <v>0</v>
      </c>
    </row>
    <row r="42" spans="2:8" s="17" customFormat="1" ht="12.75" customHeight="1">
      <c r="B42" s="26"/>
      <c r="H42" s="27"/>
    </row>
    <row r="43" spans="2:8" s="17" customFormat="1" ht="18" customHeight="1">
      <c r="B43" s="26"/>
      <c r="D43" s="2">
        <v>42217</v>
      </c>
      <c r="H43" s="27"/>
    </row>
    <row r="44" spans="2:8" s="17" customFormat="1" ht="18" customHeight="1">
      <c r="B44" s="26"/>
      <c r="D44" s="2"/>
      <c r="H44" s="27"/>
    </row>
    <row r="45" spans="2:8" s="17" customFormat="1" ht="12.75" customHeight="1">
      <c r="B45" s="26"/>
      <c r="H45" s="27"/>
    </row>
    <row r="46" spans="1:8" s="17" customFormat="1" ht="12.75" customHeight="1">
      <c r="A46" s="3"/>
      <c r="B46" s="5"/>
      <c r="C46" s="3"/>
      <c r="D46" s="3"/>
      <c r="E46" s="3"/>
      <c r="F46" s="3"/>
      <c r="G46" s="3"/>
      <c r="H46" s="23">
        <v>0</v>
      </c>
    </row>
    <row r="47" spans="2:8" s="17" customFormat="1" ht="12.75" customHeight="1">
      <c r="B47" s="26"/>
      <c r="H47" s="27"/>
    </row>
    <row r="48" spans="2:8" s="17" customFormat="1" ht="18" customHeight="1">
      <c r="B48" s="26"/>
      <c r="D48" s="2">
        <v>42248</v>
      </c>
      <c r="H48" s="27"/>
    </row>
    <row r="49" spans="2:8" s="17" customFormat="1" ht="18" customHeight="1">
      <c r="B49" s="26"/>
      <c r="D49" s="2"/>
      <c r="H49" s="27"/>
    </row>
    <row r="50" spans="2:8" s="17" customFormat="1" ht="12.75" customHeight="1">
      <c r="B50" s="26"/>
      <c r="H50" s="27"/>
    </row>
    <row r="51" spans="2:8" s="17" customFormat="1" ht="12.75" customHeight="1">
      <c r="B51" s="28"/>
      <c r="C51" s="13"/>
      <c r="D51" s="33"/>
      <c r="E51" s="13"/>
      <c r="F51" s="13"/>
      <c r="G51" s="13"/>
      <c r="H51" s="22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SUM(H50:H51)</f>
        <v>0</v>
      </c>
    </row>
    <row r="53" spans="2:8" s="17" customFormat="1" ht="12.75" customHeight="1">
      <c r="B53" s="26"/>
      <c r="H53" s="27"/>
    </row>
    <row r="54" spans="2:8" s="17" customFormat="1" ht="18" customHeight="1">
      <c r="B54" s="26"/>
      <c r="D54" s="2">
        <v>42278</v>
      </c>
      <c r="H54" s="27"/>
    </row>
    <row r="55" spans="2:8" s="17" customFormat="1" ht="15" customHeight="1">
      <c r="B55" s="26"/>
      <c r="C55" s="37"/>
      <c r="H55" s="27"/>
    </row>
    <row r="56" spans="2:8" s="17" customFormat="1" ht="27" customHeight="1">
      <c r="B56" s="26" t="s">
        <v>13</v>
      </c>
      <c r="C56" s="37" t="s">
        <v>14</v>
      </c>
      <c r="D56" s="17" t="s">
        <v>15</v>
      </c>
      <c r="H56" s="27">
        <v>6161.96</v>
      </c>
    </row>
    <row r="57" spans="1:8" s="17" customFormat="1" ht="14.25" customHeight="1">
      <c r="A57" s="3"/>
      <c r="B57" s="5"/>
      <c r="C57" s="3"/>
      <c r="D57" s="3"/>
      <c r="E57" s="3"/>
      <c r="F57" s="3"/>
      <c r="G57" s="3"/>
      <c r="H57" s="23">
        <f>SUM(H55:H56)</f>
        <v>6161.96</v>
      </c>
    </row>
    <row r="58" spans="2:8" s="17" customFormat="1" ht="14.25" customHeight="1">
      <c r="B58" s="26"/>
      <c r="H58" s="27"/>
    </row>
    <row r="59" spans="2:8" s="17" customFormat="1" ht="18" customHeight="1">
      <c r="B59" s="26"/>
      <c r="D59" s="2">
        <v>42309</v>
      </c>
      <c r="H59" s="27"/>
    </row>
    <row r="60" spans="2:8" s="17" customFormat="1" ht="12.75" customHeight="1">
      <c r="B60" s="26"/>
      <c r="C60" s="37"/>
      <c r="H60" s="27"/>
    </row>
    <row r="61" spans="2:8" s="17" customFormat="1" ht="12.75" customHeight="1">
      <c r="B61" s="26" t="s">
        <v>18</v>
      </c>
      <c r="C61" s="37" t="s">
        <v>17</v>
      </c>
      <c r="D61" s="17" t="s">
        <v>16</v>
      </c>
      <c r="H61" s="27">
        <v>12225</v>
      </c>
    </row>
    <row r="62" spans="2:8" s="17" customFormat="1" ht="12.75" customHeight="1">
      <c r="B62" s="26" t="s">
        <v>19</v>
      </c>
      <c r="C62" s="37" t="s">
        <v>17</v>
      </c>
      <c r="D62" s="17" t="s">
        <v>16</v>
      </c>
      <c r="H62" s="27">
        <v>12225</v>
      </c>
    </row>
    <row r="63" spans="2:8" s="17" customFormat="1" ht="12.75" customHeight="1">
      <c r="B63" s="32"/>
      <c r="H63" s="27"/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f>SUM(H61:H63)</f>
        <v>24450</v>
      </c>
    </row>
    <row r="65" spans="2:8" s="17" customFormat="1" ht="12.75" customHeight="1">
      <c r="B65" s="32"/>
      <c r="H65" s="27"/>
    </row>
    <row r="66" spans="2:8" s="17" customFormat="1" ht="18" customHeight="1">
      <c r="B66" s="32"/>
      <c r="D66" s="2">
        <v>42339</v>
      </c>
      <c r="H66" s="27"/>
    </row>
    <row r="67" spans="2:8" s="17" customFormat="1" ht="18" customHeight="1">
      <c r="B67" s="32"/>
      <c r="D67" s="2"/>
      <c r="H67" s="27"/>
    </row>
    <row r="68" spans="2:8" ht="12.75">
      <c r="B68" s="4" t="s">
        <v>20</v>
      </c>
      <c r="C68" s="1" t="s">
        <v>22</v>
      </c>
      <c r="D68" s="1" t="s">
        <v>21</v>
      </c>
      <c r="H68" s="21">
        <v>48999</v>
      </c>
    </row>
    <row r="69" spans="2:8" s="9" customFormat="1" ht="27.75" customHeight="1">
      <c r="B69" s="47"/>
      <c r="C69" s="59" t="s">
        <v>24</v>
      </c>
      <c r="D69" s="58" t="s">
        <v>23</v>
      </c>
      <c r="H69" s="42">
        <v>6620.58</v>
      </c>
    </row>
    <row r="70" spans="2:8" s="17" customFormat="1" ht="12.75" customHeight="1">
      <c r="B70" s="60" t="s">
        <v>26</v>
      </c>
      <c r="C70" s="17" t="s">
        <v>25</v>
      </c>
      <c r="D70" s="17" t="s">
        <v>23</v>
      </c>
      <c r="H70" s="27">
        <v>7860.06</v>
      </c>
    </row>
    <row r="71" spans="2:8" s="17" customFormat="1" ht="12.75" customHeight="1">
      <c r="B71" s="32"/>
      <c r="H71" s="27"/>
    </row>
    <row r="72" spans="1:8" s="17" customFormat="1" ht="12.75" customHeight="1">
      <c r="A72" s="3"/>
      <c r="B72" s="5"/>
      <c r="C72" s="3"/>
      <c r="D72" s="3"/>
      <c r="E72" s="3"/>
      <c r="F72" s="3"/>
      <c r="G72" s="3"/>
      <c r="H72" s="23">
        <f>SUM(H68:H71)</f>
        <v>63479.64</v>
      </c>
    </row>
    <row r="73" ht="12.75" customHeight="1"/>
    <row r="74" spans="1:8" ht="12.75" customHeight="1">
      <c r="A74" s="3"/>
      <c r="B74" s="14" t="s">
        <v>7</v>
      </c>
      <c r="C74" s="3"/>
      <c r="D74" s="3"/>
      <c r="E74" s="3"/>
      <c r="F74" s="3"/>
      <c r="G74" s="3"/>
      <c r="H74" s="23">
        <f>H57+H64+H72</f>
        <v>94091.6</v>
      </c>
    </row>
    <row r="75" ht="12.75" customHeight="1"/>
    <row r="76" spans="2:8" s="38" customFormat="1" ht="18" customHeight="1">
      <c r="B76" s="39"/>
      <c r="C76" s="40"/>
      <c r="D76" s="41"/>
      <c r="H76" s="42"/>
    </row>
    <row r="77" spans="2:8" s="38" customFormat="1" ht="18" customHeight="1">
      <c r="B77" s="39"/>
      <c r="C77" s="40"/>
      <c r="D77" s="41"/>
      <c r="H77" s="42"/>
    </row>
    <row r="78" spans="2:8" s="49" customFormat="1" ht="18" customHeight="1">
      <c r="B78" s="50"/>
      <c r="C78" s="51"/>
      <c r="D78" s="52"/>
      <c r="H78" s="5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2016-03-23T06:19:13Z</cp:lastPrinted>
  <dcterms:created xsi:type="dcterms:W3CDTF">2005-12-21T12:22:32Z</dcterms:created>
  <dcterms:modified xsi:type="dcterms:W3CDTF">2016-03-23T06:19:25Z</dcterms:modified>
  <cp:category/>
  <cp:version/>
  <cp:contentType/>
  <cp:contentStatus/>
</cp:coreProperties>
</file>